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Степнинское СП\Степное отчет МП за 2024\"/>
    </mc:Choice>
  </mc:AlternateContent>
  <xr:revisionPtr revIDLastSave="0" documentId="13_ncr:1_{50B6BE5A-DC66-40DD-94A5-007C8C0A9530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3" i="1" l="1"/>
  <c r="D19" i="1"/>
  <c r="C19" i="1"/>
  <c r="E18" i="1"/>
  <c r="E16" i="1" l="1"/>
  <c r="E14" i="1" l="1"/>
  <c r="E17" i="1"/>
  <c r="E7" i="1" l="1"/>
  <c r="E15" i="1" l="1"/>
  <c r="E12" i="1"/>
  <c r="E11" i="1"/>
  <c r="E10" i="1"/>
  <c r="E9" i="1"/>
  <c r="E8" i="1"/>
  <c r="E6" i="1"/>
  <c r="E19" i="1" l="1"/>
</calcChain>
</file>

<file path=xl/sharedStrings.xml><?xml version="1.0" encoding="utf-8"?>
<sst xmlns="http://schemas.openxmlformats.org/spreadsheetml/2006/main" count="22" uniqueCount="22">
  <si>
    <t>Таблицы № 3</t>
  </si>
  <si>
    <t xml:space="preserve">Оценка эффективности реализации муниципальной программы </t>
  </si>
  <si>
    <t>№</t>
  </si>
  <si>
    <t>Показатели результативности</t>
  </si>
  <si>
    <t>Фактические объемы финансирования (суммарно по всем источникам), тыс. руб.</t>
  </si>
  <si>
    <t>Фактическое значение показателя (индикатора) результативности в натуральном или стоимостном выражении</t>
  </si>
  <si>
    <t>Эффективность реализации муниципальной программы (гр. 5=гр.4:гр.3)</t>
  </si>
  <si>
    <t>Всего</t>
  </si>
  <si>
    <t>Выполнение основных функций администрации Степнинского сельского поселения (01.08.01)</t>
  </si>
  <si>
    <t>Сопровождение программных продуктов муниципальных образований Омской области (01.08.04)</t>
  </si>
  <si>
    <t>Иные межбюджетные трансферты на содержание специалиста по формированию и исполнению бюджета (финансиста) (01.08.02)</t>
  </si>
  <si>
    <t>Иные межбюджетные трансферты на содержание специалиста по осуществлению внутреннего муниципального финансового контроля (01.08.29)</t>
  </si>
  <si>
    <t>Осуществление первичного воинского учета на территориях, где отсутствуют военные комиссариаты (01.08.05)</t>
  </si>
  <si>
    <t>Обеспечение деятельности учреждений культуры (01.08.14)</t>
  </si>
  <si>
    <t>Содержание автомобильных дорог (01.08.17)</t>
  </si>
  <si>
    <t>Мероприятия в области спорта, физической культуры (01.08.19)</t>
  </si>
  <si>
    <t>Иные межбюджетные трансферты (выполнение доли софинансирования по культуре) (01.08.23)</t>
  </si>
  <si>
    <t>Ремонт спортзала в Доме культуры, расположенном по адресу Омская область, Марьяновский муниципальный район, с. Степное, ул. Центральная, 27 (01.08.49)</t>
  </si>
  <si>
    <t>Содержание и ремонт систем водоснабжения 01.08.28</t>
  </si>
  <si>
    <t>за 2024 год</t>
  </si>
  <si>
    <t>Благоустройство (01.08.18)</t>
  </si>
  <si>
    <t>Устройство (монтаж) недостающих средств организации и регулирования  дорожного движения, в том числе светофорных объектов в местах пешеходных переходов в одном уровне вблизи МБОУ «Степнинская СОШ» по ул. Советская, МБДОУ «Степнинский ДС» по ул. Центральная в с. Степное Марьяновского муниципального района Омской области (01.08.56)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</si>
</sst>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1" xfId="0" applyFont="1" applyBorder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topLeftCell="A16" zoomScaleNormal="100" workbookViewId="0">
      <selection activeCell="D18" sqref="D18"/>
    </sheetView>
  </sheetViews>
  <sheetFormatPr defaultColWidth="8.7109375" defaultRowHeight="15" x14ac:dyDescent="0.25"/>
  <cols>
    <col min="1" max="1" width="6.42578125" style="6" customWidth="1"/>
    <col min="2" max="2" width="31.5703125" customWidth="1"/>
    <col min="3" max="3" width="16.5703125" customWidth="1"/>
    <col min="4" max="4" width="16.42578125" customWidth="1"/>
    <col min="5" max="5" width="21.7109375" customWidth="1"/>
  </cols>
  <sheetData>
    <row r="1" spans="1:7" ht="18.75" x14ac:dyDescent="0.25">
      <c r="D1" s="13" t="s">
        <v>0</v>
      </c>
      <c r="E1" s="13"/>
    </row>
    <row r="2" spans="1:7" ht="18.75" x14ac:dyDescent="0.25">
      <c r="A2" s="14" t="s">
        <v>1</v>
      </c>
      <c r="B2" s="14"/>
      <c r="C2" s="14"/>
      <c r="D2" s="14"/>
      <c r="E2" s="14"/>
    </row>
    <row r="3" spans="1:7" ht="18.75" x14ac:dyDescent="0.25">
      <c r="A3" s="7"/>
      <c r="C3" s="1" t="s">
        <v>19</v>
      </c>
      <c r="D3" s="1"/>
      <c r="E3" s="1"/>
      <c r="F3" s="1"/>
      <c r="G3" s="1"/>
    </row>
    <row r="4" spans="1:7" ht="234.75" customHeight="1" x14ac:dyDescent="0.25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</row>
    <row r="5" spans="1:7" ht="18.75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</row>
    <row r="6" spans="1:7" ht="73.900000000000006" customHeight="1" x14ac:dyDescent="0.25">
      <c r="A6" s="2">
        <v>1</v>
      </c>
      <c r="B6" s="10" t="s">
        <v>8</v>
      </c>
      <c r="C6" s="3">
        <v>3251.28</v>
      </c>
      <c r="D6" s="3">
        <v>3251.28</v>
      </c>
      <c r="E6" s="4">
        <f t="shared" ref="E6:E19" si="0">D6/C6*100%</f>
        <v>1</v>
      </c>
    </row>
    <row r="7" spans="1:7" ht="85.5" customHeight="1" x14ac:dyDescent="0.25">
      <c r="A7" s="2">
        <v>2</v>
      </c>
      <c r="B7" s="10" t="s">
        <v>9</v>
      </c>
      <c r="C7" s="3">
        <v>62.85</v>
      </c>
      <c r="D7" s="3">
        <v>62.85</v>
      </c>
      <c r="E7" s="4">
        <f t="shared" si="0"/>
        <v>1</v>
      </c>
    </row>
    <row r="8" spans="1:7" ht="105.75" customHeight="1" x14ac:dyDescent="0.25">
      <c r="A8" s="2">
        <v>3</v>
      </c>
      <c r="B8" s="10" t="s">
        <v>10</v>
      </c>
      <c r="C8" s="3">
        <v>267.95999999999998</v>
      </c>
      <c r="D8" s="3">
        <v>267.95999999999998</v>
      </c>
      <c r="E8" s="4">
        <f t="shared" si="0"/>
        <v>1</v>
      </c>
    </row>
    <row r="9" spans="1:7" ht="125.25" customHeight="1" x14ac:dyDescent="0.25">
      <c r="A9" s="2">
        <v>4</v>
      </c>
      <c r="B9" s="10" t="s">
        <v>11</v>
      </c>
      <c r="C9" s="3">
        <v>19.91</v>
      </c>
      <c r="D9" s="3">
        <v>19.91</v>
      </c>
      <c r="E9" s="4">
        <f t="shared" si="0"/>
        <v>1</v>
      </c>
    </row>
    <row r="10" spans="1:7" ht="102.2" customHeight="1" x14ac:dyDescent="0.25">
      <c r="A10" s="2">
        <v>5</v>
      </c>
      <c r="B10" s="10" t="s">
        <v>12</v>
      </c>
      <c r="C10" s="3">
        <v>126.79</v>
      </c>
      <c r="D10" s="3">
        <v>126.79</v>
      </c>
      <c r="E10" s="4">
        <f t="shared" si="0"/>
        <v>1</v>
      </c>
    </row>
    <row r="11" spans="1:7" ht="63" customHeight="1" x14ac:dyDescent="0.25">
      <c r="A11" s="2">
        <v>6</v>
      </c>
      <c r="B11" s="10" t="s">
        <v>13</v>
      </c>
      <c r="C11" s="3">
        <v>1427.11</v>
      </c>
      <c r="D11" s="3">
        <v>1427.11</v>
      </c>
      <c r="E11" s="4">
        <f t="shared" si="0"/>
        <v>1</v>
      </c>
    </row>
    <row r="12" spans="1:7" ht="54.75" customHeight="1" x14ac:dyDescent="0.25">
      <c r="A12" s="2">
        <v>7</v>
      </c>
      <c r="B12" s="10" t="s">
        <v>14</v>
      </c>
      <c r="C12" s="3">
        <v>1037.02</v>
      </c>
      <c r="D12" s="3">
        <v>940.91</v>
      </c>
      <c r="E12" s="4">
        <f t="shared" si="0"/>
        <v>0.90732097741605755</v>
      </c>
    </row>
    <row r="13" spans="1:7" ht="54.75" customHeight="1" x14ac:dyDescent="0.25">
      <c r="A13" s="5">
        <v>8</v>
      </c>
      <c r="B13" s="11" t="s">
        <v>20</v>
      </c>
      <c r="C13" s="3">
        <v>25</v>
      </c>
      <c r="D13" s="3">
        <v>25</v>
      </c>
      <c r="E13" s="4">
        <f t="shared" si="0"/>
        <v>1</v>
      </c>
    </row>
    <row r="14" spans="1:7" ht="70.900000000000006" customHeight="1" x14ac:dyDescent="0.25">
      <c r="A14" s="5">
        <v>9</v>
      </c>
      <c r="B14" s="11" t="s">
        <v>15</v>
      </c>
      <c r="C14" s="3">
        <v>1195.7</v>
      </c>
      <c r="D14" s="3">
        <v>1195.7</v>
      </c>
      <c r="E14" s="4">
        <f t="shared" si="0"/>
        <v>1</v>
      </c>
    </row>
    <row r="15" spans="1:7" ht="75.400000000000006" customHeight="1" x14ac:dyDescent="0.25">
      <c r="A15" s="2">
        <v>10</v>
      </c>
      <c r="B15" s="10" t="s">
        <v>16</v>
      </c>
      <c r="C15" s="3">
        <v>2241.86</v>
      </c>
      <c r="D15" s="3">
        <v>2241.86</v>
      </c>
      <c r="E15" s="4">
        <f t="shared" si="0"/>
        <v>1</v>
      </c>
    </row>
    <row r="16" spans="1:7" ht="57" customHeight="1" x14ac:dyDescent="0.25">
      <c r="A16" s="2">
        <v>11</v>
      </c>
      <c r="B16" s="10" t="s">
        <v>18</v>
      </c>
      <c r="C16" s="3">
        <v>114</v>
      </c>
      <c r="D16" s="3">
        <v>114</v>
      </c>
      <c r="E16" s="4">
        <f t="shared" si="0"/>
        <v>1</v>
      </c>
    </row>
    <row r="17" spans="1:5" ht="145.5" customHeight="1" x14ac:dyDescent="0.3">
      <c r="A17" s="8">
        <v>12</v>
      </c>
      <c r="B17" s="10" t="s">
        <v>17</v>
      </c>
      <c r="C17" s="3">
        <v>6105.75</v>
      </c>
      <c r="D17" s="3">
        <v>5496.15</v>
      </c>
      <c r="E17" s="4">
        <f t="shared" si="0"/>
        <v>0.90015968554231662</v>
      </c>
    </row>
    <row r="18" spans="1:5" ht="241.5" customHeight="1" x14ac:dyDescent="0.3">
      <c r="A18" s="8">
        <v>13</v>
      </c>
      <c r="B18" s="10" t="s">
        <v>21</v>
      </c>
      <c r="C18" s="3">
        <v>2672.18</v>
      </c>
      <c r="D18" s="3">
        <v>2672.18</v>
      </c>
      <c r="E18" s="4">
        <f t="shared" si="0"/>
        <v>1</v>
      </c>
    </row>
    <row r="19" spans="1:5" ht="18.75" x14ac:dyDescent="0.25">
      <c r="A19" s="9"/>
      <c r="B19" s="12" t="s">
        <v>7</v>
      </c>
      <c r="C19" s="3">
        <f>SUM(C6:C18)</f>
        <v>18547.41</v>
      </c>
      <c r="D19" s="3">
        <f>SUM(D6:D18)</f>
        <v>17841.699999999997</v>
      </c>
      <c r="E19" s="4">
        <f t="shared" si="0"/>
        <v>0.96195102173295344</v>
      </c>
    </row>
  </sheetData>
  <mergeCells count="2">
    <mergeCell ref="D1:E1"/>
    <mergeCell ref="A2:E2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Аверина</cp:lastModifiedBy>
  <cp:revision>2</cp:revision>
  <dcterms:created xsi:type="dcterms:W3CDTF">2015-06-05T18:19:34Z</dcterms:created>
  <dcterms:modified xsi:type="dcterms:W3CDTF">2025-02-18T06:07:07Z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